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<sst xmlns="http://schemas.openxmlformats.org/spreadsheetml/2006/main" count="34" uniqueCount="34">
  <si>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 xml:space="preserve">  в  многоквартирном  доме  по адресу: проспект Созидателей,2 на  2014 г.</t>
  </si>
  <si>
    <t xml:space="preserve">                                   </t>
  </si>
  <si>
    <t>№  п/п</t>
  </si>
  <si>
    <t>Наименование работ</t>
  </si>
  <si>
    <t>Размер платы  руб./ м2 в  месяц</t>
  </si>
  <si>
    <t xml:space="preserve">Уборка  придомовой территории </t>
  </si>
  <si>
    <t>Обслуживание мусоропроводов и мусорокамер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</si>
  <si>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</si>
  <si>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</si>
  <si>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</si>
  <si>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Содержание системы электроснабжения</t>
  </si>
  <si>
    <t xml:space="preserve">Обслуживание  электроплит </t>
  </si>
  <si>
    <t xml:space="preserve">Содержание и ремонт лифтового хозяйства </t>
  </si>
  <si>
    <t>Осмотр  вентиляционных каналов</t>
  </si>
  <si>
    <t>Сбор и вывоз ТБО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</si>
  <si>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</si>
  <si>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</si>
  <si>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</si>
  <si>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>Содержание системы дымоудаления и противопожарной автоматики</t>
  </si>
  <si>
    <t xml:space="preserve">Обслуживание  общедомовых приборов учета </t>
  </si>
  <si>
    <t>Услуги  ООО «РИЦ» по учету и регистрации граждан</t>
  </si>
  <si>
    <t>Итого  содержание   общего  имущества собственников</t>
  </si>
  <si>
    <t>Ремонт системы канализации, ГВС,ЦО, в том числе замена стояков отопления</t>
  </si>
  <si>
    <t>Ремонт межпанельных швов</t>
  </si>
  <si>
    <t>Ремонт дверных блоков МОП с установкой доводчиков</t>
  </si>
  <si>
    <t>Непредвиденные(аварийные) работы</t>
  </si>
  <si>
    <t>Итого текущий ремонт общего имущества собственников</t>
  </si>
  <si>
    <t xml:space="preserve">Всего по содержанию и текущему ремонту МКД </t>
  </si>
  <si>
    <t>Услуги Председателя Совета МКД (с учетом налога  НДФЛ )</t>
  </si>
  <si>
    <t>Мероприятия по энергосбережению</t>
  </si>
  <si>
    <t>Текущий ремонт мест общего пользованияи конструктивных элементов:</t>
  </si>
  <si>
    <t>Услуги управляющей организации по представлению интересов собственников  (в т.ч. агентские,  начисление и прием платежей ООО"РИЦ", подготовка  и доставка счетов,управление  эксплуатацией  МКД)</t>
  </si>
  <si>
    <t>Содержание   общего  имущества собственников</t>
  </si>
  <si>
    <t xml:space="preserve">Перечень  работ  и  размер  платы  по   содержанию и текущему ремонту    общего  имущества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</si>
</sst>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0.00000000"/>
    <numFmt numFmtId="168" formatCode="0.0000000"/>
    <numFmt numFmtId="169" formatCode="0.000000"/>
    <numFmt numFmtId="170" formatCode="0.0000"/>
  </numFmts>
  <fonts count="55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right" wrapText="1"/>
    </xf>
    <xf numFmtId="166" fontId="6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6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 wrapText="1"/>
    </xf>
    <xf numFmtId="1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vertical="center"/>
    </xf>
    <xf numFmtId="164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wrapText="1"/>
    </xf>
    <xf numFmtId="2" fontId="19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9" fillId="0" borderId="16" xfId="0" applyFont="1" applyBorder="1" applyAlignment="1">
      <alignment/>
    </xf>
    <xf numFmtId="2" fontId="0" fillId="0" borderId="0" xfId="0" applyNumberFormat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wrapText="1"/>
    </xf>
    <xf numFmtId="2" fontId="19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21" xfId="0" applyFont="1" applyBorder="1" applyAlignment="1">
      <alignment/>
    </xf>
    <xf numFmtId="0" fontId="19" fillId="0" borderId="12" xfId="0" applyFont="1" applyFill="1" applyBorder="1" applyAlignment="1">
      <alignment horizontal="left"/>
    </xf>
    <xf numFmtId="2" fontId="19" fillId="0" borderId="12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18" fillId="0" borderId="21" xfId="52" applyNumberFormat="1" applyFont="1" applyFill="1" applyBorder="1" applyAlignment="1">
      <alignment horizontal="left" vertical="center" wrapText="1"/>
      <protection/>
    </xf>
    <xf numFmtId="49" fontId="18" fillId="0" borderId="20" xfId="52" applyNumberFormat="1" applyFont="1" applyFill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126"/>
      <c r="B7" s="20"/>
      <c r="C7" s="127"/>
      <c r="D7" s="128"/>
      <c r="E7" s="128"/>
      <c r="F7" s="129"/>
    </row>
    <row r="8" spans="1:6" ht="40.5" customHeight="1">
      <c r="A8" s="126"/>
      <c r="B8" s="20"/>
      <c r="C8" s="127"/>
      <c r="D8" s="128"/>
      <c r="E8" s="128"/>
      <c r="F8" s="129"/>
    </row>
    <row r="9" spans="1:65" s="27" customFormat="1" ht="12.75">
      <c r="A9" s="21"/>
      <c r="B9" s="22"/>
      <c r="C9" s="22"/>
      <c r="D9" s="23"/>
      <c r="E9" s="24"/>
      <c r="F9" s="2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5" ht="20.25" customHeight="1">
      <c r="A10" s="28"/>
      <c r="B10" s="29"/>
      <c r="C10" s="30"/>
      <c r="E10" s="6"/>
    </row>
    <row r="11" spans="1:6" ht="19.5" customHeight="1">
      <c r="A11" s="28"/>
      <c r="B11" s="31"/>
      <c r="C11" s="32"/>
      <c r="D11" s="33"/>
      <c r="E11" s="34"/>
      <c r="F11" s="35"/>
    </row>
    <row r="12" spans="1:6" ht="19.5" customHeight="1">
      <c r="A12" s="28"/>
      <c r="B12" s="31"/>
      <c r="C12" s="36"/>
      <c r="D12" s="33"/>
      <c r="E12" s="34"/>
      <c r="F12" s="37"/>
    </row>
    <row r="13" spans="1:6" ht="20.25" customHeight="1">
      <c r="A13" s="28"/>
      <c r="B13" s="31"/>
      <c r="C13" s="36"/>
      <c r="D13" s="33"/>
      <c r="E13" s="34"/>
      <c r="F13" s="37"/>
    </row>
    <row r="14" spans="1:6" ht="20.25" customHeight="1">
      <c r="A14" s="28"/>
      <c r="B14" s="31"/>
      <c r="C14" s="32"/>
      <c r="D14" s="33"/>
      <c r="E14" s="34"/>
      <c r="F14" s="35"/>
    </row>
    <row r="15" spans="1:6" ht="20.25" customHeight="1">
      <c r="A15" s="28"/>
      <c r="B15" s="31"/>
      <c r="C15" s="32"/>
      <c r="D15" s="33"/>
      <c r="E15" s="34"/>
      <c r="F15" s="35"/>
    </row>
    <row r="16" spans="1:6" ht="19.5" customHeight="1">
      <c r="A16" s="28"/>
      <c r="B16" s="31"/>
      <c r="C16" s="32"/>
      <c r="D16" s="38"/>
      <c r="E16" s="39"/>
      <c r="F16" s="35"/>
    </row>
    <row r="17" spans="1:6" ht="20.25" customHeight="1">
      <c r="A17" s="28"/>
      <c r="B17" s="31"/>
      <c r="C17" s="32"/>
      <c r="D17" s="38"/>
      <c r="E17" s="39"/>
      <c r="F17" s="35"/>
    </row>
    <row r="18" spans="1:6" ht="20.25" customHeight="1">
      <c r="A18" s="28"/>
      <c r="B18" s="31"/>
      <c r="C18" s="32"/>
      <c r="D18" s="38"/>
      <c r="E18" s="39"/>
      <c r="F18" s="35"/>
    </row>
    <row r="19" spans="1:6" ht="20.25" customHeight="1">
      <c r="A19" s="28"/>
      <c r="B19" s="31"/>
      <c r="C19" s="32"/>
      <c r="D19" s="38"/>
      <c r="E19" s="39"/>
      <c r="F19" s="40"/>
    </row>
    <row r="20" spans="1:65" s="47" customFormat="1" ht="20.25" customHeight="1">
      <c r="A20" s="41"/>
      <c r="B20" s="42"/>
      <c r="C20" s="36"/>
      <c r="D20" s="43"/>
      <c r="E20" s="44"/>
      <c r="F20" s="4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</row>
    <row r="21" spans="1:6" ht="20.25" customHeight="1">
      <c r="A21" s="28"/>
      <c r="B21" s="31"/>
      <c r="C21" s="32"/>
      <c r="D21" s="38"/>
      <c r="E21" s="39"/>
      <c r="F21" s="40"/>
    </row>
    <row r="22" spans="1:6" ht="20.25" customHeight="1">
      <c r="A22" s="28"/>
      <c r="B22" s="31"/>
      <c r="C22" s="32"/>
      <c r="D22" s="38"/>
      <c r="E22" s="39"/>
      <c r="F22" s="40"/>
    </row>
    <row r="23" spans="1:6" ht="20.25" customHeight="1">
      <c r="A23" s="28"/>
      <c r="B23" s="31"/>
      <c r="C23" s="32"/>
      <c r="D23" s="38"/>
      <c r="E23" s="39"/>
      <c r="F23" s="40"/>
    </row>
    <row r="24" spans="1:6" ht="19.5" customHeight="1">
      <c r="A24" s="28"/>
      <c r="B24" s="31"/>
      <c r="C24" s="32"/>
      <c r="D24" s="38"/>
      <c r="E24" s="39"/>
      <c r="F24" s="35"/>
    </row>
    <row r="25" spans="1:6" ht="20.25" customHeight="1">
      <c r="A25" s="28"/>
      <c r="B25" s="48"/>
      <c r="C25" s="32"/>
      <c r="D25" s="38"/>
      <c r="E25" s="39"/>
      <c r="F25" s="35"/>
    </row>
    <row r="26" spans="1:65" s="3" customFormat="1" ht="19.5" customHeight="1">
      <c r="A26" s="28"/>
      <c r="B26" s="31"/>
      <c r="C26" s="32"/>
      <c r="D26" s="38"/>
      <c r="E26" s="39"/>
      <c r="F26" s="4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</row>
    <row r="27" spans="1:65" s="47" customFormat="1" ht="19.5" customHeight="1">
      <c r="A27" s="41"/>
      <c r="B27" s="51"/>
      <c r="C27" s="36"/>
      <c r="D27" s="43"/>
      <c r="E27" s="44"/>
      <c r="F27" s="5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</row>
    <row r="28" spans="1:65" s="47" customFormat="1" ht="19.5" customHeight="1">
      <c r="A28" s="41"/>
      <c r="B28" s="51"/>
      <c r="C28" s="36"/>
      <c r="D28" s="43"/>
      <c r="E28" s="44"/>
      <c r="F28" s="52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</row>
    <row r="29" spans="1:65" s="3" customFormat="1" ht="19.5" customHeight="1">
      <c r="A29" s="28"/>
      <c r="B29" s="53"/>
      <c r="C29" s="32"/>
      <c r="D29" s="38"/>
      <c r="E29" s="39"/>
      <c r="F29" s="4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</row>
    <row r="30" spans="1:65" s="3" customFormat="1" ht="19.5" customHeight="1">
      <c r="A30" s="28"/>
      <c r="B30" s="50"/>
      <c r="C30" s="32"/>
      <c r="D30" s="38"/>
      <c r="E30" s="39"/>
      <c r="F30" s="4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</row>
    <row r="31" spans="1:65" s="3" customFormat="1" ht="19.5" customHeight="1">
      <c r="A31" s="28"/>
      <c r="B31" s="31"/>
      <c r="C31" s="32"/>
      <c r="D31" s="38"/>
      <c r="E31" s="39"/>
      <c r="F31" s="4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</row>
    <row r="32" spans="1:65" s="60" customFormat="1" ht="19.5" customHeight="1">
      <c r="A32" s="54"/>
      <c r="B32" s="29"/>
      <c r="C32" s="55"/>
      <c r="D32" s="56"/>
      <c r="E32" s="57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28"/>
      <c r="B33" s="61"/>
      <c r="C33" s="32"/>
      <c r="D33" s="62"/>
      <c r="E33" s="63"/>
      <c r="F33" s="58"/>
    </row>
    <row r="34" spans="1:6" ht="19.5" customHeight="1">
      <c r="A34" s="28"/>
      <c r="B34" s="61"/>
      <c r="C34" s="32"/>
      <c r="D34" s="62"/>
      <c r="E34" s="63"/>
      <c r="F34" s="58"/>
    </row>
    <row r="35" spans="1:6" ht="18.75" customHeight="1">
      <c r="A35" s="28"/>
      <c r="B35" s="29"/>
      <c r="C35" s="32"/>
      <c r="D35" s="64"/>
      <c r="E35" s="65"/>
      <c r="F35" s="58"/>
    </row>
    <row r="36" spans="1:6" ht="19.5" customHeight="1">
      <c r="A36" s="28"/>
      <c r="B36" s="66"/>
      <c r="C36" s="67"/>
      <c r="D36" s="68"/>
      <c r="E36" s="69"/>
      <c r="F36" s="70"/>
    </row>
    <row r="37" spans="1:6" ht="19.5" customHeight="1">
      <c r="A37" s="28"/>
      <c r="B37" s="66"/>
      <c r="C37" s="67"/>
      <c r="D37" s="68"/>
      <c r="E37" s="69"/>
      <c r="F37" s="70"/>
    </row>
    <row r="38" spans="1:6" ht="19.5" customHeight="1">
      <c r="A38" s="28"/>
      <c r="B38" s="71"/>
      <c r="C38" s="67"/>
      <c r="D38" s="68"/>
      <c r="E38" s="69"/>
      <c r="F38" s="70"/>
    </row>
    <row r="39" spans="1:10" ht="19.5" customHeight="1">
      <c r="A39" s="28"/>
      <c r="B39" s="66"/>
      <c r="C39" s="72"/>
      <c r="D39" s="68"/>
      <c r="E39" s="4"/>
      <c r="F39" s="70"/>
      <c r="J39" s="73"/>
    </row>
    <row r="40" spans="1:10" ht="19.5" customHeight="1">
      <c r="A40" s="28"/>
      <c r="B40" s="31"/>
      <c r="C40" s="55"/>
      <c r="D40" s="74"/>
      <c r="E40" s="17"/>
      <c r="F40" s="70"/>
      <c r="J40" s="75"/>
    </row>
    <row r="41" spans="1:10" ht="19.5" customHeight="1">
      <c r="A41" s="28"/>
      <c r="B41" s="31"/>
      <c r="C41" s="32"/>
      <c r="D41" s="76"/>
      <c r="E41" s="30"/>
      <c r="F41" s="70"/>
      <c r="J41" s="75"/>
    </row>
    <row r="42" spans="1:10" ht="19.5" customHeight="1">
      <c r="A42" s="28"/>
      <c r="B42" s="31"/>
      <c r="C42" s="77"/>
      <c r="D42" s="76"/>
      <c r="E42" s="30"/>
      <c r="F42" s="70"/>
      <c r="J42" s="75"/>
    </row>
    <row r="43" spans="1:65" ht="15.75">
      <c r="A43" s="50"/>
      <c r="B43" s="31"/>
      <c r="C43" s="22"/>
      <c r="D43" s="78"/>
      <c r="E43" s="79"/>
      <c r="F43" s="7"/>
      <c r="G43"/>
      <c r="H43"/>
      <c r="I43"/>
      <c r="J43" s="73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0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B13">
      <selection activeCell="J14" sqref="J14"/>
    </sheetView>
  </sheetViews>
  <sheetFormatPr defaultColWidth="9.00390625" defaultRowHeight="12.75"/>
  <cols>
    <col min="1" max="1" width="0" style="0" hidden="1" customWidth="1"/>
    <col min="2" max="2" width="3.00390625" style="0" customWidth="1"/>
    <col min="3" max="3" width="63.00390625" style="0" customWidth="1"/>
    <col min="4" max="4" width="18.125" style="0" customWidth="1"/>
  </cols>
  <sheetData>
    <row r="1" spans="2:4" ht="14.25">
      <c r="B1" s="140" t="s">
        <v>33</v>
      </c>
      <c r="C1" s="140"/>
      <c r="D1" s="140"/>
    </row>
    <row r="2" spans="2:4" ht="15" customHeight="1">
      <c r="B2" s="134" t="s">
        <v>0</v>
      </c>
      <c r="C2" s="134"/>
      <c r="D2" s="134"/>
    </row>
    <row r="3" spans="2:4" ht="14.25">
      <c r="B3" s="82"/>
      <c r="C3" s="81" t="s">
        <v>1</v>
      </c>
      <c r="D3" s="81"/>
    </row>
    <row r="4" spans="1:4" ht="15">
      <c r="A4" s="7"/>
      <c r="B4" s="115"/>
      <c r="C4" s="116"/>
      <c r="D4" s="116"/>
    </row>
    <row r="5" spans="1:4" ht="27.75" customHeight="1">
      <c r="A5" s="7"/>
      <c r="B5" s="135" t="s">
        <v>2</v>
      </c>
      <c r="C5" s="136" t="s">
        <v>3</v>
      </c>
      <c r="D5" s="137" t="s">
        <v>4</v>
      </c>
    </row>
    <row r="6" spans="1:4" ht="19.5" customHeight="1">
      <c r="A6" s="83"/>
      <c r="B6" s="135"/>
      <c r="C6" s="136"/>
      <c r="D6" s="138"/>
    </row>
    <row r="7" spans="1:4" ht="19.5" customHeight="1">
      <c r="A7" s="83"/>
      <c r="B7" s="139" t="s">
        <v>32</v>
      </c>
      <c r="C7" s="139"/>
      <c r="D7" s="139"/>
    </row>
    <row r="8" spans="1:4" ht="15">
      <c r="A8" s="84"/>
      <c r="B8" s="85">
        <v>1</v>
      </c>
      <c r="C8" s="86" t="s">
        <v>5</v>
      </c>
      <c r="D8" s="87">
        <v>2.07</v>
      </c>
    </row>
    <row r="9" spans="1:4" ht="15">
      <c r="A9" s="84"/>
      <c r="B9" s="85">
        <v>2</v>
      </c>
      <c r="C9" s="86" t="s">
        <v>6</v>
      </c>
      <c r="D9" s="88">
        <v>0.7</v>
      </c>
    </row>
    <row r="10" spans="1:4" ht="15">
      <c r="A10" s="84"/>
      <c r="B10" s="85">
        <v>3</v>
      </c>
      <c r="C10" s="86" t="s">
        <v>7</v>
      </c>
      <c r="D10" s="87">
        <v>0.99</v>
      </c>
    </row>
    <row r="11" spans="1:4" ht="15">
      <c r="A11" s="84"/>
      <c r="B11" s="85">
        <v>4</v>
      </c>
      <c r="C11" s="86" t="s">
        <v>8</v>
      </c>
      <c r="D11" s="87">
        <v>1.52</v>
      </c>
    </row>
    <row r="12" spans="1:4" ht="15">
      <c r="A12" s="84"/>
      <c r="B12" s="85">
        <v>5</v>
      </c>
      <c r="C12" s="86" t="s">
        <v>9</v>
      </c>
      <c r="D12" s="88">
        <v>0.9</v>
      </c>
    </row>
    <row r="13" spans="1:4" ht="15">
      <c r="A13" s="84"/>
      <c r="B13" s="85">
        <v>6</v>
      </c>
      <c r="C13" s="86" t="s">
        <v>10</v>
      </c>
      <c r="D13" s="87">
        <v>0.78</v>
      </c>
    </row>
    <row r="14" spans="1:4" ht="15">
      <c r="A14" s="84"/>
      <c r="B14" s="85">
        <v>7</v>
      </c>
      <c r="C14" s="86" t="s">
        <v>11</v>
      </c>
      <c r="D14" s="88">
        <v>0.1</v>
      </c>
    </row>
    <row r="15" spans="1:4" ht="15" customHeight="1">
      <c r="A15" s="84"/>
      <c r="B15" s="85">
        <v>8</v>
      </c>
      <c r="C15" s="89" t="s">
        <v>12</v>
      </c>
      <c r="D15" s="90">
        <v>2.86</v>
      </c>
    </row>
    <row r="16" spans="1:4" ht="15">
      <c r="A16" s="84"/>
      <c r="B16" s="85">
        <v>9</v>
      </c>
      <c r="C16" s="86" t="s">
        <v>13</v>
      </c>
      <c r="D16" s="87">
        <v>0.04</v>
      </c>
    </row>
    <row r="17" spans="1:4" ht="15">
      <c r="A17" s="84"/>
      <c r="B17" s="85">
        <v>10</v>
      </c>
      <c r="C17" s="86" t="s">
        <v>14</v>
      </c>
      <c r="D17" s="87">
        <v>1.75</v>
      </c>
    </row>
    <row r="18" spans="1:4" ht="15">
      <c r="A18" s="84"/>
      <c r="B18" s="85">
        <v>11</v>
      </c>
      <c r="C18" s="86" t="s">
        <v>15</v>
      </c>
      <c r="D18" s="87">
        <v>0.57</v>
      </c>
    </row>
    <row r="19" spans="1:4" ht="15">
      <c r="A19" s="84"/>
      <c r="B19" s="85">
        <v>12</v>
      </c>
      <c r="C19" s="91" t="s">
        <v>16</v>
      </c>
      <c r="D19" s="92">
        <v>0.71</v>
      </c>
    </row>
    <row r="20" spans="1:4" ht="15">
      <c r="A20" s="84"/>
      <c r="B20" s="85">
        <v>13</v>
      </c>
      <c r="C20" s="86" t="s">
        <v>17</v>
      </c>
      <c r="D20" s="87">
        <v>0.05</v>
      </c>
    </row>
    <row r="21" spans="1:4" ht="19.5" customHeight="1">
      <c r="A21" s="84"/>
      <c r="B21" s="93">
        <v>14</v>
      </c>
      <c r="C21" s="104" t="s">
        <v>18</v>
      </c>
      <c r="D21" s="96">
        <v>0.51</v>
      </c>
    </row>
    <row r="22" spans="1:4" ht="15">
      <c r="A22" s="84"/>
      <c r="B22" s="93">
        <v>15</v>
      </c>
      <c r="C22" s="94" t="s">
        <v>19</v>
      </c>
      <c r="D22" s="87">
        <v>0.35</v>
      </c>
    </row>
    <row r="23" spans="1:4" ht="43.5" customHeight="1">
      <c r="A23" s="84"/>
      <c r="B23" s="93">
        <v>16</v>
      </c>
      <c r="C23" s="95" t="s">
        <v>31</v>
      </c>
      <c r="D23" s="96">
        <v>3.45</v>
      </c>
    </row>
    <row r="24" spans="1:4" ht="15.75" thickBot="1">
      <c r="A24" s="84"/>
      <c r="B24" s="117">
        <v>17</v>
      </c>
      <c r="C24" s="105" t="s">
        <v>20</v>
      </c>
      <c r="D24" s="106">
        <v>0.37</v>
      </c>
    </row>
    <row r="25" spans="1:4" ht="18.75" customHeight="1" thickBot="1">
      <c r="A25" s="84"/>
      <c r="B25" s="130" t="s">
        <v>21</v>
      </c>
      <c r="C25" s="131"/>
      <c r="D25" s="109">
        <f>SUM(D8:D24)</f>
        <v>17.72</v>
      </c>
    </row>
    <row r="26" spans="1:4" ht="18.75" customHeight="1" thickBot="1">
      <c r="A26" s="84"/>
      <c r="B26" s="118" t="s">
        <v>30</v>
      </c>
      <c r="C26" s="112"/>
      <c r="D26" s="113"/>
    </row>
    <row r="27" spans="1:4" ht="33" customHeight="1">
      <c r="A27" s="84"/>
      <c r="B27" s="101"/>
      <c r="C27" s="107" t="s">
        <v>22</v>
      </c>
      <c r="D27" s="108">
        <v>2.79</v>
      </c>
    </row>
    <row r="28" spans="1:4" ht="15">
      <c r="A28" s="7"/>
      <c r="B28" s="119"/>
      <c r="C28" s="97" t="s">
        <v>23</v>
      </c>
      <c r="D28" s="120">
        <v>1.48</v>
      </c>
    </row>
    <row r="29" spans="2:4" ht="15">
      <c r="B29" s="119"/>
      <c r="C29" s="97" t="s">
        <v>24</v>
      </c>
      <c r="D29" s="98">
        <v>1.37</v>
      </c>
    </row>
    <row r="30" spans="2:4" ht="15.75" thickBot="1">
      <c r="B30" s="121"/>
      <c r="C30" s="102" t="s">
        <v>25</v>
      </c>
      <c r="D30" s="122">
        <v>0.97</v>
      </c>
    </row>
    <row r="31" spans="2:4" ht="19.5" customHeight="1" thickBot="1">
      <c r="B31" s="99" t="s">
        <v>26</v>
      </c>
      <c r="C31" s="100"/>
      <c r="D31" s="123">
        <f>SUM(D27:D30)</f>
        <v>6.61</v>
      </c>
    </row>
    <row r="32" spans="2:4" ht="15.75" thickBot="1">
      <c r="B32" s="110" t="s">
        <v>27</v>
      </c>
      <c r="C32" s="100"/>
      <c r="D32" s="123">
        <f>D25+D31</f>
        <v>24.33</v>
      </c>
    </row>
    <row r="33" spans="2:4" ht="24" customHeight="1" thickBot="1">
      <c r="B33" s="114"/>
      <c r="C33" s="111" t="s">
        <v>28</v>
      </c>
      <c r="D33" s="124">
        <v>0.41</v>
      </c>
    </row>
    <row r="34" spans="2:4" ht="15" thickBot="1">
      <c r="B34" s="132" t="s">
        <v>29</v>
      </c>
      <c r="C34" s="133"/>
      <c r="D34" s="125">
        <v>0.98</v>
      </c>
    </row>
    <row r="36" ht="12.75">
      <c r="D36" s="103"/>
    </row>
  </sheetData>
  <sheetProtection selectLockedCells="1" selectUnlockedCells="1"/>
  <mergeCells count="7">
    <mergeCell ref="B25:C25"/>
    <mergeCell ref="B34:C34"/>
    <mergeCell ref="B2:D2"/>
    <mergeCell ref="B5:B6"/>
    <mergeCell ref="C5:C6"/>
    <mergeCell ref="D5:D6"/>
    <mergeCell ref="B7:D7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2013-12-02T11:54:07Z</cp:lastPrinted>
  <dcterms:created xsi:type="dcterms:W3CDTF">2013-12-02T11:54:17Z</dcterms:created>
  <dcterms:modified xsi:type="dcterms:W3CDTF">2014-02-27T07:51:58Z</dcterms:modified>
  <cp:category/>
  <cp:version/>
  <cp:contentType/>
  <cp:contentStatus/>
</cp:coreProperties>
</file>